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efe de Credito\Downloads\"/>
    </mc:Choice>
  </mc:AlternateContent>
  <xr:revisionPtr revIDLastSave="0" documentId="13_ncr:1_{5FC15CFE-A0FC-4D52-ACC6-FC0D2AB5F10B}" xr6:coauthVersionLast="47" xr6:coauthVersionMax="47" xr10:uidLastSave="{00000000-0000-0000-0000-000000000000}"/>
  <bookViews>
    <workbookView xWindow="-120" yWindow="-120" windowWidth="20730" windowHeight="11040" activeTab="1" xr2:uid="{E4E5CDFC-8D5E-4177-B597-740A84624CD5}"/>
  </bookViews>
  <sheets>
    <sheet name="AHORROS " sheetId="1" r:id="rId1"/>
    <sheet name="CREDI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<sst xmlns="http://schemas.openxmlformats.org/spreadsheetml/2006/main" count="27" uniqueCount="17">
  <si>
    <t xml:space="preserve">CARTERA </t>
  </si>
  <si>
    <t>Nro Op.</t>
  </si>
  <si>
    <t xml:space="preserve"> CONSUMO  </t>
  </si>
  <si>
    <t>%</t>
  </si>
  <si>
    <t xml:space="preserve">MICRO </t>
  </si>
  <si>
    <t>TOTAL OPER</t>
  </si>
  <si>
    <t xml:space="preserve"> TOTAL  </t>
  </si>
  <si>
    <t xml:space="preserve">HOMBRES </t>
  </si>
  <si>
    <t xml:space="preserve">MUJERES </t>
  </si>
  <si>
    <t xml:space="preserve">TOTAL </t>
  </si>
  <si>
    <t xml:space="preserve">AHORROS </t>
  </si>
  <si>
    <t>AHORRO INFANTIL</t>
  </si>
  <si>
    <t>AHORRO ESPECIAL</t>
  </si>
  <si>
    <t xml:space="preserve">PLAZO FIJO </t>
  </si>
  <si>
    <t xml:space="preserve">PRODUCTOS DE AHORROS </t>
  </si>
  <si>
    <t xml:space="preserve">ÁREA DE CRÉDITO </t>
  </si>
  <si>
    <t xml:space="preserve">MORA 
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</si>
</sst>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4" fontId="0" fillId="0" borderId="0" xfId="0" applyNumberFormat="1"/>
    <xf numFmtId="4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0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9186-E4AF-4129-A904-5BFB82D9BF1C}">
  <dimension ref="B7:J20"/>
  <sheetViews>
    <sheetView workbookViewId="0">
      <selection activeCell="C20" sqref="C20"/>
    </sheetView>
  </sheetViews>
  <sheetFormatPr baseColWidth="10" defaultRowHeight="15" x14ac:dyDescent="0.25"/>
  <cols>
    <col min="3" max="3" width="8.5703125" customWidth="1"/>
    <col min="5" max="5" width="7.5703125" customWidth="1"/>
    <col min="6" max="6" width="16" customWidth="1"/>
    <col min="7" max="7" width="8.42578125" customWidth="1"/>
    <col min="8" max="8" width="18.28515625" customWidth="1"/>
    <col min="9" max="9" width="7.85546875" customWidth="1"/>
  </cols>
  <sheetData>
    <row r="7" spans="2:10" x14ac:dyDescent="0.25">
      <c r="B7" s="16" t="s">
        <v>14</v>
      </c>
      <c r="C7" s="16"/>
      <c r="D7" s="16"/>
      <c r="E7" s="16"/>
      <c r="F7" s="16"/>
      <c r="G7" s="16"/>
      <c r="H7" s="16"/>
      <c r="I7" s="16"/>
      <c r="J7" s="16"/>
    </row>
    <row r="9" spans="2:10" x14ac:dyDescent="0.25">
      <c r="B9" s="2" t="s">
        <v>0</v>
      </c>
      <c r="C9" s="2" t="s">
        <v>1</v>
      </c>
      <c r="D9" s="2" t="s">
        <v>10</v>
      </c>
      <c r="E9" s="2" t="s">
        <v>1</v>
      </c>
      <c r="F9" s="2" t="s">
        <v>11</v>
      </c>
      <c r="G9" s="2" t="s">
        <v>1</v>
      </c>
      <c r="H9" s="2" t="s">
        <v>12</v>
      </c>
      <c r="I9" s="2" t="s">
        <v>1</v>
      </c>
      <c r="J9" s="2" t="s">
        <v>13</v>
      </c>
    </row>
    <row r="10" spans="2:10" ht="15.75" x14ac:dyDescent="0.25">
      <c r="B10" s="3"/>
      <c r="C10" s="4"/>
      <c r="D10" s="6"/>
      <c r="E10" s="4"/>
      <c r="F10" s="6"/>
      <c r="G10" s="8"/>
      <c r="H10" s="6"/>
      <c r="I10" s="3"/>
    </row>
    <row r="11" spans="2:10" ht="15.75" x14ac:dyDescent="0.25">
      <c r="B11" s="9" t="s">
        <v>7</v>
      </c>
      <c r="C11" s="10">
        <v>1750</v>
      </c>
      <c r="D11" s="11">
        <v>976472.01</v>
      </c>
      <c r="E11" s="10">
        <v>29</v>
      </c>
      <c r="F11" s="11">
        <v>7104.57</v>
      </c>
      <c r="G11" s="10">
        <v>742</v>
      </c>
      <c r="H11" s="11">
        <v>199572.37</v>
      </c>
      <c r="I11" s="3">
        <v>102</v>
      </c>
      <c r="J11" s="11">
        <v>1244706.1299999999</v>
      </c>
    </row>
    <row r="12" spans="2:10" ht="15.75" x14ac:dyDescent="0.25">
      <c r="B12" s="9" t="s">
        <v>8</v>
      </c>
      <c r="C12" s="10">
        <v>1930</v>
      </c>
      <c r="D12" s="11">
        <v>1219678.48</v>
      </c>
      <c r="E12" s="10">
        <v>31</v>
      </c>
      <c r="F12" s="11">
        <v>14112.87</v>
      </c>
      <c r="G12" s="10">
        <v>754</v>
      </c>
      <c r="H12" s="11">
        <v>340937.14</v>
      </c>
      <c r="I12" s="3">
        <v>183</v>
      </c>
      <c r="J12" s="11">
        <v>1730785.36</v>
      </c>
    </row>
    <row r="13" spans="2:10" x14ac:dyDescent="0.25">
      <c r="B13" s="14" t="s">
        <v>9</v>
      </c>
      <c r="C13" s="4">
        <f>SUM(C11:C12)</f>
        <v>3680</v>
      </c>
      <c r="D13" s="11">
        <f t="shared" ref="D13" si="0">SUM(D11:D12)</f>
        <v>2196150.4900000002</v>
      </c>
      <c r="E13" s="4">
        <f>SUM(E11:E12)</f>
        <v>60</v>
      </c>
      <c r="F13" s="11">
        <f t="shared" ref="F13" si="1">SUM(F11:F12)</f>
        <v>21217.440000000002</v>
      </c>
      <c r="G13" s="4">
        <f t="shared" ref="G13" si="2">SUM(G11:G12)</f>
        <v>1496</v>
      </c>
      <c r="H13" s="11">
        <f t="shared" ref="H13" si="3">SUM(H11:H12)</f>
        <v>540509.51</v>
      </c>
      <c r="I13" s="4">
        <f t="shared" ref="I13" si="4">SUM(I11:I12)</f>
        <v>285</v>
      </c>
      <c r="J13" s="11">
        <f t="shared" ref="J13" si="5">SUM(J11:J12)</f>
        <v>2975491.49</v>
      </c>
    </row>
    <row r="14" spans="2:10" ht="15.75" x14ac:dyDescent="0.25">
      <c r="B14" s="3"/>
      <c r="C14" s="3"/>
      <c r="D14" s="3"/>
      <c r="E14" s="3"/>
      <c r="F14" s="3"/>
      <c r="G14" s="3"/>
      <c r="H14" s="3"/>
      <c r="I14" s="3"/>
    </row>
    <row r="15" spans="2:10" ht="15.75" x14ac:dyDescent="0.25">
      <c r="B15" s="3"/>
      <c r="C15" s="3"/>
      <c r="D15" s="3"/>
      <c r="E15" s="3"/>
      <c r="F15" s="3"/>
      <c r="G15" s="3"/>
      <c r="H15" s="3"/>
      <c r="I15" s="3"/>
    </row>
    <row r="16" spans="2:10" ht="15.75" x14ac:dyDescent="0.25">
      <c r="B16" s="3"/>
      <c r="C16" s="3"/>
      <c r="D16" s="3"/>
      <c r="E16" s="3"/>
      <c r="F16" s="3"/>
      <c r="G16" s="3"/>
      <c r="H16" s="3"/>
      <c r="I16" s="3"/>
    </row>
    <row r="17" spans="2:10" ht="15.75" x14ac:dyDescent="0.25">
      <c r="B17" s="3"/>
      <c r="C17" s="3"/>
      <c r="D17" s="3"/>
      <c r="E17" s="3"/>
      <c r="F17" s="3"/>
      <c r="G17" s="3"/>
      <c r="H17" s="3"/>
      <c r="I17" s="3"/>
      <c r="J17" s="5"/>
    </row>
    <row r="18" spans="2:10" ht="15.75" x14ac:dyDescent="0.25">
      <c r="B18" s="3"/>
      <c r="C18" s="3"/>
      <c r="D18" s="3"/>
      <c r="E18" s="3"/>
      <c r="F18" s="3"/>
      <c r="G18" s="3"/>
      <c r="H18" s="3"/>
      <c r="I18" s="3"/>
    </row>
    <row r="19" spans="2:10" ht="15.75" x14ac:dyDescent="0.25">
      <c r="B19" s="9"/>
      <c r="C19" s="15"/>
      <c r="D19" s="3"/>
      <c r="E19" s="3"/>
      <c r="F19" s="3"/>
      <c r="G19" s="3"/>
      <c r="H19" s="3"/>
      <c r="I19" s="3"/>
    </row>
    <row r="20" spans="2:10" ht="15.75" x14ac:dyDescent="0.25">
      <c r="B20" s="3"/>
      <c r="C20" s="3"/>
      <c r="D20" s="3"/>
      <c r="E20" s="3"/>
      <c r="F20" s="3"/>
      <c r="G20" s="3"/>
      <c r="H20" s="3"/>
      <c r="I20" s="3"/>
    </row>
  </sheetData>
  <mergeCells count="1">
    <mergeCell ref="B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E279-783C-4D82-8A66-5EC49A2D50FE}">
  <dimension ref="B2:K18"/>
  <sheetViews>
    <sheetView tabSelected="1" workbookViewId="0">
      <selection activeCell="F19" sqref="F19"/>
    </sheetView>
  </sheetViews>
  <sheetFormatPr baseColWidth="10" defaultRowHeight="15" x14ac:dyDescent="0.25"/>
  <sheetData>
    <row r="2" spans="2:11" x14ac:dyDescent="0.25">
      <c r="B2" s="17" t="s">
        <v>15</v>
      </c>
      <c r="C2" s="17"/>
      <c r="D2" s="17"/>
      <c r="E2" s="17"/>
      <c r="F2" s="17"/>
      <c r="G2" s="17"/>
      <c r="H2" s="17"/>
      <c r="I2" s="17"/>
      <c r="J2" s="17"/>
    </row>
    <row r="5" spans="2:11" ht="15.75" x14ac:dyDescent="0.25">
      <c r="B5" s="1" t="s">
        <v>0</v>
      </c>
      <c r="C5" s="1" t="s">
        <v>1</v>
      </c>
      <c r="D5" s="1" t="s">
        <v>2</v>
      </c>
      <c r="E5" s="2" t="s">
        <v>3</v>
      </c>
      <c r="F5" s="1" t="s">
        <v>1</v>
      </c>
      <c r="G5" s="1" t="s">
        <v>4</v>
      </c>
      <c r="H5" s="2" t="s">
        <v>3</v>
      </c>
      <c r="I5" s="2" t="s">
        <v>5</v>
      </c>
      <c r="J5" s="1" t="s">
        <v>6</v>
      </c>
      <c r="K5" s="3"/>
    </row>
    <row r="6" spans="2:11" ht="15.75" x14ac:dyDescent="0.25">
      <c r="B6" s="3"/>
      <c r="C6" s="4">
        <v>418</v>
      </c>
      <c r="D6" s="6">
        <v>4364773.93</v>
      </c>
      <c r="E6" s="7">
        <v>0.63</v>
      </c>
      <c r="F6" s="4">
        <v>323</v>
      </c>
      <c r="G6" s="6">
        <v>2540680</v>
      </c>
      <c r="H6" s="7">
        <v>0.37</v>
      </c>
      <c r="I6" s="8">
        <v>741</v>
      </c>
      <c r="J6" s="6">
        <v>6905453.9299999997</v>
      </c>
      <c r="K6" s="3"/>
    </row>
    <row r="7" spans="2:11" ht="15.75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2:11" ht="15.75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15.75" x14ac:dyDescent="0.25">
      <c r="B9" s="9" t="s">
        <v>7</v>
      </c>
      <c r="C9" s="10">
        <v>232</v>
      </c>
      <c r="D9" s="11">
        <v>2340813.9300000002</v>
      </c>
      <c r="E9" s="12">
        <v>0.54</v>
      </c>
      <c r="F9" s="10">
        <v>151</v>
      </c>
      <c r="G9" s="11">
        <v>1305580</v>
      </c>
      <c r="H9" s="12">
        <v>0.51</v>
      </c>
      <c r="I9" s="13">
        <v>383</v>
      </c>
      <c r="J9" s="11">
        <v>3646393.93</v>
      </c>
      <c r="K9" s="3"/>
    </row>
    <row r="10" spans="2:11" ht="15.75" x14ac:dyDescent="0.25">
      <c r="B10" s="9" t="s">
        <v>8</v>
      </c>
      <c r="C10" s="10">
        <v>186</v>
      </c>
      <c r="D10" s="11">
        <v>2023960</v>
      </c>
      <c r="E10" s="12">
        <v>0.46</v>
      </c>
      <c r="F10" s="10">
        <v>172</v>
      </c>
      <c r="G10" s="11">
        <v>1235100</v>
      </c>
      <c r="H10" s="12">
        <v>0.49</v>
      </c>
      <c r="I10" s="13">
        <v>358</v>
      </c>
      <c r="J10" s="11">
        <v>3259060</v>
      </c>
      <c r="K10" s="3"/>
    </row>
    <row r="11" spans="2:11" ht="15.75" x14ac:dyDescent="0.25">
      <c r="B11" s="14" t="s">
        <v>9</v>
      </c>
      <c r="C11" s="4">
        <v>418</v>
      </c>
      <c r="D11" s="6">
        <v>4364773.93</v>
      </c>
      <c r="E11" s="3"/>
      <c r="F11" s="4">
        <v>323</v>
      </c>
      <c r="G11" s="6">
        <v>2540680</v>
      </c>
      <c r="H11" s="3"/>
      <c r="I11" s="8">
        <v>741</v>
      </c>
      <c r="J11" s="6">
        <v>6905453.9299999997</v>
      </c>
      <c r="K11" s="3"/>
    </row>
    <row r="12" spans="2:11" ht="15.75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ht="15.75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ht="15.75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.7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11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1" ht="30" x14ac:dyDescent="0.25">
      <c r="B17" s="18" t="s">
        <v>16</v>
      </c>
      <c r="C17" s="15">
        <v>9.1899999999999996E-2</v>
      </c>
      <c r="D17" s="3"/>
      <c r="E17" s="3"/>
      <c r="F17" s="3"/>
      <c r="G17" s="3"/>
      <c r="H17" s="3"/>
      <c r="I17" s="3"/>
      <c r="J17" s="3"/>
      <c r="K17" s="3"/>
    </row>
    <row r="18" spans="2:11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AHORROS </vt:lpstr>
      <vt:lpstr>CREDITO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Coac 17 de Marzo</dc:creator>
  <cp:lastModifiedBy>B99</cp:lastModifiedBy>
  <dcterms:created xsi:type="dcterms:W3CDTF">2026-06-22T16:54:12Z</dcterms:created>
  <dcterms:modified xsi:type="dcterms:W3CDTF">2026-06-23T15:20:08Z</dcterms:modified>
</cp:coreProperties>
</file>